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755" windowHeight="13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4" i="1"/>
  <c r="H16"/>
  <c r="G34"/>
  <c r="G16"/>
</calcChain>
</file>

<file path=xl/sharedStrings.xml><?xml version="1.0" encoding="utf-8"?>
<sst xmlns="http://schemas.openxmlformats.org/spreadsheetml/2006/main" count="46" uniqueCount="25">
  <si>
    <t>연도별/월별 전체화물 물동량</t>
  </si>
  <si>
    <t>(단위 : RT)</t>
  </si>
  <si>
    <t>구분</t>
  </si>
  <si>
    <t>2010년</t>
  </si>
  <si>
    <t>2011년</t>
  </si>
  <si>
    <t>2012년</t>
  </si>
  <si>
    <t>2013년</t>
  </si>
  <si>
    <t xml:space="preserve">2014년 </t>
  </si>
  <si>
    <t>2015년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</si>
  <si>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</si>
  <si>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</si>
  <si>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</si>
  <si>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</si>
  <si>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</si>
  <si>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</si>
  <si>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</si>
  <si>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</si>
  <si>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</si>
  <si>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</si>
  <si>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</si>
  <si>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</si>
  <si>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</si>
  <si>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t>연도별/월별 컨테이너 물동량</t>
  </si>
  <si>
    <t>(단위 : TEU)</t>
  </si>
  <si>
    <t>2016년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</si>
</sst>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/>
  </cellStyleXfs>
  <cellXfs count="7">
    <xf numFmtId="0" fontId="0" fillId="0" borderId="0" xfId="0">
      <alignment vertical="center"/>
    </xf>
    <xf numFmtId="0" fontId="0" fillId="0" borderId="0" xfId="0">
      <alignment vertical="center"/>
    </xf>
    <xf numFmtId="41" fontId="0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8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3" workbookViewId="0">
      <selection activeCell="I33" sqref="I33"/>
    </sheetView>
  </sheetViews>
  <sheetFormatPr defaultRowHeight="16.5"/>
  <cols>
    <col min="1" max="1" width="5.375" bestFit="1" customWidth="1"/>
    <col min="2" max="7" width="13" bestFit="1" customWidth="1"/>
    <col min="8" max="8" width="12.75" bestFit="1" customWidth="1"/>
  </cols>
  <sheetData>
    <row r="1" spans="1:8" ht="26.25">
      <c r="A1" s="6" t="s">
        <v>0</v>
      </c>
      <c r="B1" s="6"/>
      <c r="C1" s="6"/>
      <c r="D1" s="6"/>
      <c r="E1" s="6"/>
      <c r="F1" s="6"/>
      <c r="G1" s="6"/>
      <c r="H1" s="1"/>
    </row>
    <row r="2" spans="1:8">
      <c r="A2" s="1"/>
      <c r="B2" s="1"/>
      <c r="C2" s="1"/>
      <c r="D2" s="1"/>
      <c r="E2" s="1"/>
      <c r="F2" s="1"/>
      <c r="G2" s="1"/>
      <c r="H2" s="3" t="s">
        <v>1</v>
      </c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" t="s">
        <v>24</v>
      </c>
    </row>
    <row r="4" spans="1:8">
      <c r="A4" s="5" t="s">
        <v>9</v>
      </c>
      <c r="B4" s="2">
        <v>12428243</v>
      </c>
      <c r="C4" s="2">
        <v>13349669</v>
      </c>
      <c r="D4" s="2">
        <v>13249671</v>
      </c>
      <c r="E4" s="2">
        <v>13414108</v>
      </c>
      <c r="F4" s="2">
        <v>13883010</v>
      </c>
      <c r="G4" s="2">
        <v>13248548</v>
      </c>
      <c r="H4" s="2">
        <v>14272271</v>
      </c>
    </row>
    <row r="5" spans="1:8">
      <c r="A5" s="5" t="s">
        <v>10</v>
      </c>
      <c r="B5" s="2">
        <v>10902309</v>
      </c>
      <c r="C5" s="2">
        <v>12257830</v>
      </c>
      <c r="D5" s="2">
        <v>11313789</v>
      </c>
      <c r="E5" s="2">
        <v>11492670</v>
      </c>
      <c r="F5" s="2">
        <v>11401354</v>
      </c>
      <c r="G5" s="2">
        <v>10985023</v>
      </c>
      <c r="H5" s="2">
        <v>11825366</v>
      </c>
    </row>
    <row r="6" spans="1:8">
      <c r="A6" s="5" t="s">
        <v>11</v>
      </c>
      <c r="B6" s="2">
        <v>13563471</v>
      </c>
      <c r="C6" s="2">
        <v>13339010</v>
      </c>
      <c r="D6" s="2">
        <v>13813405</v>
      </c>
      <c r="E6" s="2">
        <v>13345419</v>
      </c>
      <c r="F6" s="2">
        <v>13271387</v>
      </c>
      <c r="G6" s="2">
        <v>12990461</v>
      </c>
      <c r="H6" s="2">
        <v>14306120</v>
      </c>
    </row>
    <row r="7" spans="1:8">
      <c r="A7" s="5" t="s">
        <v>12</v>
      </c>
      <c r="B7" s="2">
        <v>12998348</v>
      </c>
      <c r="C7" s="2">
        <v>12799862</v>
      </c>
      <c r="D7" s="2">
        <v>12236545</v>
      </c>
      <c r="E7" s="2">
        <v>11966289</v>
      </c>
      <c r="F7" s="2">
        <v>12092005</v>
      </c>
      <c r="G7" s="2">
        <v>12993117</v>
      </c>
      <c r="H7" s="2"/>
    </row>
    <row r="8" spans="1:8">
      <c r="A8" s="5" t="s">
        <v>13</v>
      </c>
      <c r="B8" s="2">
        <v>13085470</v>
      </c>
      <c r="C8" s="2">
        <v>13370522</v>
      </c>
      <c r="D8" s="2">
        <v>11799024</v>
      </c>
      <c r="E8" s="2">
        <v>11655205</v>
      </c>
      <c r="F8" s="4">
        <v>11752396</v>
      </c>
      <c r="G8" s="2">
        <v>13731865</v>
      </c>
      <c r="H8" s="2"/>
    </row>
    <row r="9" spans="1:8">
      <c r="A9" s="5" t="s">
        <v>14</v>
      </c>
      <c r="B9" s="2">
        <v>12369784</v>
      </c>
      <c r="C9" s="2">
        <v>11073552</v>
      </c>
      <c r="D9" s="2">
        <v>10964072</v>
      </c>
      <c r="E9" s="2">
        <v>12497468</v>
      </c>
      <c r="F9" s="4">
        <v>11886461</v>
      </c>
      <c r="G9" s="2">
        <v>13181217</v>
      </c>
      <c r="H9" s="2"/>
    </row>
    <row r="10" spans="1:8">
      <c r="A10" s="5" t="s">
        <v>15</v>
      </c>
      <c r="B10" s="2">
        <v>11966009</v>
      </c>
      <c r="C10" s="2">
        <v>10975104</v>
      </c>
      <c r="D10" s="2">
        <v>12189589</v>
      </c>
      <c r="E10" s="2">
        <v>11008116</v>
      </c>
      <c r="F10" s="4">
        <v>12342241</v>
      </c>
      <c r="G10" s="2">
        <v>12392665</v>
      </c>
      <c r="H10" s="2"/>
    </row>
    <row r="11" spans="1:8">
      <c r="A11" s="5" t="s">
        <v>16</v>
      </c>
      <c r="B11" s="2">
        <v>11180392</v>
      </c>
      <c r="C11" s="2">
        <v>10754054</v>
      </c>
      <c r="D11" s="2">
        <v>10168285</v>
      </c>
      <c r="E11" s="2">
        <v>12727438</v>
      </c>
      <c r="F11" s="4">
        <v>11754834</v>
      </c>
      <c r="G11" s="2">
        <v>13606847</v>
      </c>
      <c r="H11" s="2"/>
    </row>
    <row r="12" spans="1:8">
      <c r="A12" s="5" t="s">
        <v>17</v>
      </c>
      <c r="B12" s="2">
        <v>10912426</v>
      </c>
      <c r="C12" s="2">
        <v>11787423</v>
      </c>
      <c r="D12" s="2">
        <v>11474268</v>
      </c>
      <c r="E12" s="2">
        <v>11102629</v>
      </c>
      <c r="F12" s="4">
        <v>12197762</v>
      </c>
      <c r="G12" s="2">
        <v>13503918</v>
      </c>
      <c r="H12" s="2"/>
    </row>
    <row r="13" spans="1:8">
      <c r="A13" s="5" t="s">
        <v>18</v>
      </c>
      <c r="B13" s="2">
        <v>12944421</v>
      </c>
      <c r="C13" s="2">
        <v>12492427</v>
      </c>
      <c r="D13" s="2">
        <v>12544070</v>
      </c>
      <c r="E13" s="2">
        <v>11540262</v>
      </c>
      <c r="F13" s="4">
        <v>12821084</v>
      </c>
      <c r="G13" s="2">
        <v>12635828</v>
      </c>
      <c r="H13" s="2"/>
    </row>
    <row r="14" spans="1:8">
      <c r="A14" s="5" t="s">
        <v>19</v>
      </c>
      <c r="B14" s="2">
        <v>14050122</v>
      </c>
      <c r="C14" s="2">
        <v>11920864</v>
      </c>
      <c r="D14" s="2">
        <v>11775023</v>
      </c>
      <c r="E14" s="2">
        <v>12148946</v>
      </c>
      <c r="F14" s="4">
        <v>13462622</v>
      </c>
      <c r="G14" s="2">
        <v>13742134</v>
      </c>
      <c r="H14" s="2"/>
    </row>
    <row r="15" spans="1:8">
      <c r="A15" s="5" t="s">
        <v>20</v>
      </c>
      <c r="B15" s="2">
        <v>13384037</v>
      </c>
      <c r="C15" s="2">
        <v>13548460</v>
      </c>
      <c r="D15" s="2">
        <v>12411743</v>
      </c>
      <c r="E15" s="2">
        <v>13207728</v>
      </c>
      <c r="F15" s="4">
        <v>13218732</v>
      </c>
      <c r="G15" s="2">
        <v>14510670</v>
      </c>
      <c r="H15" s="2"/>
    </row>
    <row r="16" spans="1:8">
      <c r="A16" s="5" t="s">
        <v>21</v>
      </c>
      <c r="B16" s="4">
        <v>149785032</v>
      </c>
      <c r="C16" s="4">
        <v>147668777</v>
      </c>
      <c r="D16" s="4">
        <v>143939484</v>
      </c>
      <c r="E16" s="4">
        <v>146106278</v>
      </c>
      <c r="F16" s="4">
        <v>150083888</v>
      </c>
      <c r="G16" s="2">
        <f>SUM(G4:G15)</f>
        <v>157522293</v>
      </c>
      <c r="H16" s="2">
        <f>SUM(H4:H15)</f>
        <v>40403757</v>
      </c>
    </row>
    <row r="19" spans="1:8" ht="26.25">
      <c r="A19" s="6" t="s">
        <v>22</v>
      </c>
      <c r="B19" s="6"/>
      <c r="C19" s="6"/>
      <c r="D19" s="6"/>
      <c r="E19" s="6"/>
      <c r="F19" s="6"/>
      <c r="G19" s="6"/>
      <c r="H19" s="1"/>
    </row>
    <row r="20" spans="1:8">
      <c r="A20" s="1"/>
      <c r="B20" s="1"/>
      <c r="C20" s="1"/>
      <c r="D20" s="1"/>
      <c r="E20" s="1"/>
      <c r="F20" s="1"/>
      <c r="G20" s="1"/>
      <c r="H20" s="3" t="s">
        <v>23</v>
      </c>
    </row>
    <row r="21" spans="1:8">
      <c r="A21" s="5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  <c r="G21" s="5" t="s">
        <v>8</v>
      </c>
      <c r="H21" s="2" t="s">
        <v>24</v>
      </c>
    </row>
    <row r="22" spans="1:8">
      <c r="A22" s="5" t="s">
        <v>9</v>
      </c>
      <c r="B22" s="2">
        <v>146051.5</v>
      </c>
      <c r="C22" s="2">
        <v>166084.25</v>
      </c>
      <c r="D22" s="2">
        <v>150257.75</v>
      </c>
      <c r="E22" s="2">
        <v>174614.5</v>
      </c>
      <c r="F22" s="2">
        <v>188468.5</v>
      </c>
      <c r="G22" s="4">
        <v>190601.75</v>
      </c>
      <c r="H22" s="2">
        <v>208514</v>
      </c>
    </row>
    <row r="23" spans="1:8">
      <c r="A23" s="5" t="s">
        <v>10</v>
      </c>
      <c r="B23" s="2">
        <v>127023</v>
      </c>
      <c r="C23" s="2">
        <v>115964.5</v>
      </c>
      <c r="D23" s="2">
        <v>132301</v>
      </c>
      <c r="E23" s="2">
        <v>141009.5</v>
      </c>
      <c r="F23" s="2">
        <v>139007.25</v>
      </c>
      <c r="G23" s="4">
        <v>171386.5</v>
      </c>
      <c r="H23" s="2">
        <v>165643.5</v>
      </c>
    </row>
    <row r="24" spans="1:8">
      <c r="A24" s="5" t="s">
        <v>11</v>
      </c>
      <c r="B24" s="2">
        <v>153622.5</v>
      </c>
      <c r="C24" s="2">
        <v>173474.25</v>
      </c>
      <c r="D24" s="2">
        <v>175834</v>
      </c>
      <c r="E24" s="2">
        <v>181600.25</v>
      </c>
      <c r="F24" s="2">
        <v>193691.75</v>
      </c>
      <c r="G24" s="4">
        <v>176521</v>
      </c>
      <c r="H24" s="2">
        <v>201364</v>
      </c>
    </row>
    <row r="25" spans="1:8">
      <c r="A25" s="5" t="s">
        <v>12</v>
      </c>
      <c r="B25" s="2">
        <v>167821.5</v>
      </c>
      <c r="C25" s="2">
        <v>181561.25</v>
      </c>
      <c r="D25" s="2">
        <v>168511.75</v>
      </c>
      <c r="E25" s="2">
        <v>177963</v>
      </c>
      <c r="F25" s="2">
        <v>197917</v>
      </c>
      <c r="G25" s="4">
        <v>201039.25</v>
      </c>
      <c r="H25" s="2"/>
    </row>
    <row r="26" spans="1:8">
      <c r="A26" s="5" t="s">
        <v>13</v>
      </c>
      <c r="B26" s="2">
        <v>172990.5</v>
      </c>
      <c r="C26" s="2">
        <v>169444.25</v>
      </c>
      <c r="D26" s="2">
        <v>173866.75</v>
      </c>
      <c r="E26" s="2">
        <v>189072</v>
      </c>
      <c r="F26" s="4">
        <v>206390.5</v>
      </c>
      <c r="G26" s="4">
        <v>201494.5</v>
      </c>
      <c r="H26" s="2"/>
    </row>
    <row r="27" spans="1:8">
      <c r="A27" s="5" t="s">
        <v>14</v>
      </c>
      <c r="B27" s="2">
        <v>168739.75</v>
      </c>
      <c r="C27" s="2">
        <v>162623.25</v>
      </c>
      <c r="D27" s="2">
        <v>167631.25</v>
      </c>
      <c r="E27" s="2">
        <v>178166.75</v>
      </c>
      <c r="F27" s="4">
        <v>200098.75</v>
      </c>
      <c r="G27" s="4">
        <v>196198</v>
      </c>
      <c r="H27" s="2"/>
    </row>
    <row r="28" spans="1:8">
      <c r="A28" s="5" t="s">
        <v>15</v>
      </c>
      <c r="B28" s="2">
        <v>157228.25</v>
      </c>
      <c r="C28" s="2">
        <v>171410</v>
      </c>
      <c r="D28" s="2">
        <v>165066.25</v>
      </c>
      <c r="E28" s="2">
        <v>173803.5</v>
      </c>
      <c r="F28" s="4">
        <v>206618.25</v>
      </c>
      <c r="G28" s="4">
        <v>197897.5</v>
      </c>
      <c r="H28" s="2"/>
    </row>
    <row r="29" spans="1:8">
      <c r="A29" s="5" t="s">
        <v>16</v>
      </c>
      <c r="B29" s="2">
        <v>154232</v>
      </c>
      <c r="C29" s="2">
        <v>160926</v>
      </c>
      <c r="D29" s="2">
        <v>151635.75</v>
      </c>
      <c r="E29" s="2">
        <v>182435.5</v>
      </c>
      <c r="F29" s="4">
        <v>204140</v>
      </c>
      <c r="G29" s="4">
        <v>201219.75</v>
      </c>
      <c r="H29" s="2"/>
    </row>
    <row r="30" spans="1:8">
      <c r="A30" s="5" t="s">
        <v>17</v>
      </c>
      <c r="B30" s="2">
        <v>148849.75</v>
      </c>
      <c r="C30" s="2">
        <v>169788.5</v>
      </c>
      <c r="D30" s="2">
        <v>169548.25</v>
      </c>
      <c r="E30" s="2">
        <v>177424.5</v>
      </c>
      <c r="F30" s="4">
        <v>192234</v>
      </c>
      <c r="G30" s="4">
        <v>202517.5</v>
      </c>
      <c r="H30" s="2"/>
    </row>
    <row r="31" spans="1:8">
      <c r="A31" s="5" t="s">
        <v>18</v>
      </c>
      <c r="B31" s="2">
        <v>163940.5</v>
      </c>
      <c r="C31" s="2">
        <v>179297</v>
      </c>
      <c r="D31" s="2">
        <v>169743.75</v>
      </c>
      <c r="E31" s="2">
        <v>195889.5</v>
      </c>
      <c r="F31" s="4">
        <v>208452.5</v>
      </c>
      <c r="G31" s="4">
        <v>214550</v>
      </c>
      <c r="H31" s="2"/>
    </row>
    <row r="32" spans="1:8">
      <c r="A32" s="5" t="s">
        <v>19</v>
      </c>
      <c r="B32" s="2">
        <v>177476.5</v>
      </c>
      <c r="C32" s="2">
        <v>170783.5</v>
      </c>
      <c r="D32" s="2">
        <v>183813.75</v>
      </c>
      <c r="E32" s="2">
        <v>196664</v>
      </c>
      <c r="F32" s="4">
        <v>208169.75</v>
      </c>
      <c r="G32" s="4">
        <v>210235.5</v>
      </c>
      <c r="H32" s="4"/>
    </row>
    <row r="33" spans="1:8">
      <c r="A33" s="5" t="s">
        <v>20</v>
      </c>
      <c r="B33" s="2">
        <v>164756.75</v>
      </c>
      <c r="C33" s="2">
        <v>176422.25</v>
      </c>
      <c r="D33" s="2">
        <v>173644.25</v>
      </c>
      <c r="E33" s="2">
        <v>192154</v>
      </c>
      <c r="F33" s="4">
        <v>189750.75</v>
      </c>
      <c r="G33" s="4">
        <v>213335</v>
      </c>
      <c r="H33" s="4"/>
    </row>
    <row r="34" spans="1:8">
      <c r="A34" s="5" t="s">
        <v>21</v>
      </c>
      <c r="B34" s="4">
        <v>1902732.5</v>
      </c>
      <c r="C34" s="4">
        <v>1997779</v>
      </c>
      <c r="D34" s="4">
        <v>1981854.5</v>
      </c>
      <c r="E34" s="4">
        <v>2160797</v>
      </c>
      <c r="F34" s="4">
        <v>2334939</v>
      </c>
      <c r="G34" s="4">
        <f>SUM(G22:G33)</f>
        <v>2376996.25</v>
      </c>
      <c r="H34" s="4">
        <f>SUM(H22:H33)</f>
        <v>575521.5</v>
      </c>
    </row>
  </sheetData>
  <mergeCells count="2">
    <mergeCell ref="A19:G19"/>
    <mergeCell ref="A1:G1"/>
  </mergeCells>
  <phoneticPr fontId="18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2015-04-22T05:59:22Z</dcterms:created>
  <dcterms:modified xsi:type="dcterms:W3CDTF">2016-04-21T00:26:06Z</dcterms:modified>
</cp:coreProperties>
</file>